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NA\Downloads\"/>
    </mc:Choice>
  </mc:AlternateContent>
  <xr:revisionPtr revIDLastSave="0" documentId="13_ncr:1_{7E5554BC-A95F-498A-8863-9C8E3EC85A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ADORES DE GESTIÓN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z7ntoeVVtg8NmZtB645+bFC4zzA=="/>
    </ext>
  </extLst>
</workbook>
</file>

<file path=xl/calcChain.xml><?xml version="1.0" encoding="utf-8"?>
<calcChain xmlns="http://schemas.openxmlformats.org/spreadsheetml/2006/main">
  <c r="H76" i="1" l="1"/>
  <c r="H74" i="1"/>
  <c r="H72" i="1"/>
  <c r="H69" i="1"/>
  <c r="H67" i="1"/>
  <c r="H65" i="1"/>
  <c r="H63" i="1"/>
  <c r="H60" i="1"/>
  <c r="H58" i="1"/>
  <c r="H56" i="1"/>
  <c r="H53" i="1"/>
  <c r="H51" i="1"/>
  <c r="H49" i="1"/>
  <c r="H47" i="1"/>
  <c r="H44" i="1"/>
  <c r="H42" i="1"/>
  <c r="H40" i="1"/>
  <c r="H37" i="1"/>
  <c r="H35" i="1"/>
  <c r="H33" i="1"/>
  <c r="H31" i="1"/>
  <c r="H29" i="1"/>
  <c r="H27" i="1"/>
  <c r="H24" i="1"/>
  <c r="H22" i="1"/>
  <c r="H19" i="1"/>
  <c r="H17" i="1"/>
  <c r="H15" i="1"/>
  <c r="H12" i="1"/>
  <c r="H10" i="1"/>
  <c r="H8" i="1"/>
</calcChain>
</file>

<file path=xl/sharedStrings.xml><?xml version="1.0" encoding="utf-8"?>
<sst xmlns="http://schemas.openxmlformats.org/spreadsheetml/2006/main" count="84" uniqueCount="54">
  <si>
    <t>Centro Gestión Administrativa</t>
  </si>
  <si>
    <t>Tecnólogo Gestión Del Talento Humano</t>
  </si>
  <si>
    <t>VERSIÓN 3</t>
  </si>
  <si>
    <t xml:space="preserve">Formato Indicadores de Gestión </t>
  </si>
  <si>
    <t xml:space="preserve">FECHA 19/08/2022 </t>
  </si>
  <si>
    <r>
      <rPr>
        <b/>
        <sz val="12"/>
        <color theme="1"/>
        <rFont val="Calibri"/>
        <family val="2"/>
      </rPr>
      <t>INDICADORES DE GESTIÓN  
EMPRESA DIDÁCTICA TRABAJANDO JUNTOS S.A.S.</t>
    </r>
    <r>
      <rPr>
        <sz val="12"/>
        <color theme="1"/>
        <rFont val="Calibri"/>
        <family val="2"/>
      </rPr>
      <t xml:space="preserve">
</t>
    </r>
  </si>
  <si>
    <r>
      <rPr>
        <b/>
        <sz val="12"/>
        <color theme="1"/>
        <rFont val="Calibri"/>
        <family val="2"/>
      </rPr>
      <t>1. GESTIÓN ESTRATÉGICA</t>
    </r>
    <r>
      <rPr>
        <sz val="12"/>
        <color theme="1"/>
        <rFont val="Calibri"/>
        <family val="2"/>
      </rPr>
      <t xml:space="preserve">
</t>
    </r>
    <r>
      <rPr>
        <b/>
        <i/>
        <sz val="12"/>
        <color theme="1"/>
        <rFont val="Calibri"/>
        <family val="2"/>
      </rPr>
      <t xml:space="preserve">1.1 Eficacia </t>
    </r>
    <r>
      <rPr>
        <sz val="12"/>
        <color theme="1"/>
        <rFont val="Calibri"/>
        <family val="2"/>
      </rPr>
      <t xml:space="preserve">
           I=     Número de actividades realizadas a tiempo    
                   Total de actividades planeadas en el período 
</t>
    </r>
  </si>
  <si>
    <t>*100=</t>
  </si>
  <si>
    <r>
      <rPr>
        <b/>
        <i/>
        <sz val="11"/>
        <color theme="1"/>
        <rFont val="Calibri"/>
        <family val="2"/>
      </rPr>
      <t>1.2 Eficiencia</t>
    </r>
    <r>
      <rPr>
        <sz val="11"/>
        <color theme="1"/>
        <rFont val="Calibri"/>
        <family val="2"/>
      </rPr>
      <t xml:space="preserve">
I=   Cantidad de recursos tecnológicos utilizados en  la realización de actividades                                   
                                    Total de recursos presupuestados 
</t>
    </r>
  </si>
  <si>
    <r>
      <rPr>
        <b/>
        <i/>
        <sz val="11"/>
        <color theme="1"/>
        <rFont val="Calibri"/>
        <family val="2"/>
      </rPr>
      <t>1.3 Efectividad</t>
    </r>
    <r>
      <rPr>
        <sz val="11"/>
        <color theme="1"/>
        <rFont val="Calibri"/>
        <family val="2"/>
      </rPr>
      <t xml:space="preserve">
I=   Número de documentación o evidencias entregadas   a tiempo                               
       Total de documentación o evidencias solicitadas en el corte
</t>
    </r>
  </si>
  <si>
    <r>
      <rPr>
        <b/>
        <sz val="11"/>
        <color theme="1"/>
        <rFont val="Calibri"/>
        <family val="2"/>
      </rPr>
      <t xml:space="preserve">2. PROVISIÓN DE CARGOS </t>
    </r>
    <r>
      <rPr>
        <sz val="11"/>
        <color theme="1"/>
        <rFont val="Calibri"/>
        <family val="2"/>
      </rPr>
      <t xml:space="preserve">
</t>
    </r>
    <r>
      <rPr>
        <b/>
        <i/>
        <sz val="11"/>
        <color theme="1"/>
        <rFont val="Calibri"/>
        <family val="2"/>
      </rPr>
      <t>2.1 Eficacia</t>
    </r>
    <r>
      <rPr>
        <sz val="11"/>
        <color theme="1"/>
        <rFont val="Calibri"/>
        <family val="2"/>
      </rPr>
      <t xml:space="preserve">
I=    Número de candidatos seleccionados                                       
                    Total de trabajadores Contratados
</t>
    </r>
  </si>
  <si>
    <r>
      <rPr>
        <b/>
        <i/>
        <sz val="11"/>
        <color theme="1"/>
        <rFont val="Calibri"/>
        <family val="2"/>
      </rPr>
      <t>2.2 Eficiencia</t>
    </r>
    <r>
      <rPr>
        <sz val="11"/>
        <color theme="1"/>
        <rFont val="Calibri"/>
        <family val="2"/>
      </rPr>
      <t xml:space="preserve">
I=     Número candidatos requeridos para el puesto                                                    
        Cantidad de candidatos entrevistados
</t>
    </r>
  </si>
  <si>
    <r>
      <rPr>
        <b/>
        <i/>
        <sz val="11"/>
        <color theme="1"/>
        <rFont val="Calibri"/>
        <family val="2"/>
      </rPr>
      <t>2.3 Efectividad</t>
    </r>
    <r>
      <rPr>
        <sz val="11"/>
        <color theme="1"/>
        <rFont val="Calibri"/>
        <family val="2"/>
      </rPr>
      <t xml:space="preserve">
I=     Total de Hojas de vida recibidas                                                                                                                     Total de Hojas de vida correctas
</t>
    </r>
  </si>
  <si>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3. MEJORA CONTINUA</t>
    </r>
    <r>
      <rPr>
        <sz val="11"/>
        <color theme="1"/>
        <rFont val="Calibri"/>
        <family val="2"/>
      </rPr>
      <t xml:space="preserve">
</t>
    </r>
    <r>
      <rPr>
        <b/>
        <i/>
        <sz val="11"/>
        <color theme="1"/>
        <rFont val="Calibri"/>
        <family val="2"/>
      </rPr>
      <t>3.1 Eficiencia</t>
    </r>
    <r>
      <rPr>
        <sz val="11"/>
        <color theme="1"/>
        <rFont val="Calibri"/>
        <family val="2"/>
      </rPr>
      <t xml:space="preserve">
I=    Número de acciones de mejora realizadas en el trimestre
             Total, de acciones de mejora establecidas en el trimestre por proceso 
</t>
    </r>
  </si>
  <si>
    <r>
      <rPr>
        <b/>
        <i/>
        <sz val="11"/>
        <color theme="1"/>
        <rFont val="Calibri"/>
        <family val="2"/>
      </rPr>
      <t xml:space="preserve">3.2 Efectividad </t>
    </r>
    <r>
      <rPr>
        <sz val="11"/>
        <color theme="1"/>
        <rFont val="Calibri"/>
        <family val="2"/>
      </rPr>
      <t xml:space="preserve">
I=     Encuestas satisfactorias 
      Total de encuestas aplicadas              
</t>
    </r>
  </si>
  <si>
    <r>
      <rPr>
        <b/>
        <sz val="11"/>
        <color theme="1"/>
        <rFont val="Calibri"/>
        <family val="2"/>
      </rPr>
      <t xml:space="preserve">4. MANTENIMIENTO Y DESARROLLO 
</t>
    </r>
    <r>
      <rPr>
        <b/>
        <i/>
        <sz val="11"/>
        <color theme="1"/>
        <rFont val="Calibri"/>
        <family val="2"/>
      </rPr>
      <t xml:space="preserve">4.1 Provisión de cargos </t>
    </r>
    <r>
      <rPr>
        <sz val="11"/>
        <color theme="1"/>
        <rFont val="Calibri"/>
        <family val="2"/>
      </rPr>
      <t xml:space="preserve">
I=   Número de trabajadores que cumplieron con la entrega a tiempo de los documentos para la provisión                                                                                                                      
Total de trabajadores de la oficina 
</t>
    </r>
  </si>
  <si>
    <r>
      <rPr>
        <b/>
        <i/>
        <sz val="11"/>
        <color theme="1"/>
        <rFont val="Calibri"/>
        <family val="2"/>
      </rPr>
      <t>4.2 Evaluación de desempeño</t>
    </r>
    <r>
      <rPr>
        <sz val="11"/>
        <color theme="1"/>
        <rFont val="Calibri"/>
        <family val="2"/>
      </rPr>
      <t xml:space="preserve">
I=    Número de colaboradores que requieren plan de mejora                                                                
   Total de colaboradores de la oficina
</t>
    </r>
  </si>
  <si>
    <r>
      <rPr>
        <b/>
        <i/>
        <sz val="11"/>
        <color theme="1"/>
        <rFont val="Calibri"/>
        <family val="2"/>
      </rPr>
      <t xml:space="preserve">4.3 Bienestar social laboral </t>
    </r>
    <r>
      <rPr>
        <sz val="11"/>
        <color theme="1"/>
        <rFont val="Calibri"/>
        <family val="2"/>
      </rPr>
      <t xml:space="preserve">
I=    Número de actividades realizadas 
       Número de actividades programadas           
</t>
    </r>
  </si>
  <si>
    <r>
      <rPr>
        <b/>
        <i/>
        <sz val="11"/>
        <color theme="1"/>
        <rFont val="Calibri"/>
        <family val="2"/>
      </rPr>
      <t>4.4 Capacitación</t>
    </r>
    <r>
      <rPr>
        <sz val="11"/>
        <color theme="1"/>
        <rFont val="Calibri"/>
        <family val="2"/>
      </rPr>
      <t xml:space="preserve"> 
I=   Número de aprendices que certifican al menos un curso virtual                                                                  
       Total de colaboradores de la oficina
</t>
    </r>
  </si>
  <si>
    <r>
      <rPr>
        <b/>
        <i/>
        <sz val="11"/>
        <color theme="1"/>
        <rFont val="Calibri"/>
        <family val="2"/>
      </rPr>
      <t>4.5 Talento humano</t>
    </r>
    <r>
      <rPr>
        <sz val="11"/>
        <color theme="1"/>
        <rFont val="Calibri"/>
        <family val="2"/>
      </rPr>
      <t xml:space="preserve">
I= Colaboradores que demuestran satisfacción con las actividades de gestión de talento humano 
       Total de colaboradores de la oficina
</t>
    </r>
  </si>
  <si>
    <t xml:space="preserve">I=   Número de colaboradores que participan en las   actividades  de gestión de talento humano                         
      Total de colaboradores de la oficina
</t>
  </si>
  <si>
    <r>
      <rPr>
        <b/>
        <sz val="11"/>
        <color theme="1"/>
        <rFont val="Calibri"/>
        <family val="2"/>
      </rPr>
      <t>5. SEGURIDAD Y SALUD EN EL TRABAJO</t>
    </r>
    <r>
      <rPr>
        <sz val="11"/>
        <color theme="1"/>
        <rFont val="Calibri"/>
        <family val="2"/>
      </rPr>
      <t xml:space="preserve">
</t>
    </r>
    <r>
      <rPr>
        <b/>
        <i/>
        <sz val="11"/>
        <color theme="1"/>
        <rFont val="Calibri"/>
        <family val="2"/>
      </rPr>
      <t>5.1 Resultado</t>
    </r>
    <r>
      <rPr>
        <sz val="11"/>
        <color theme="1"/>
        <rFont val="Calibri"/>
        <family val="2"/>
      </rPr>
      <t xml:space="preserve">
I=   Número de franjas de inasistencias certificadas por causa de salud en la semana                                                        
       Número de franjas programadas en la semana número de colaboradores de la oficina
</t>
    </r>
  </si>
  <si>
    <r>
      <rPr>
        <b/>
        <i/>
        <sz val="11"/>
        <color theme="1"/>
        <rFont val="Calibri"/>
        <family val="2"/>
      </rPr>
      <t xml:space="preserve">5.2 Estructura </t>
    </r>
    <r>
      <rPr>
        <sz val="11"/>
        <color theme="1"/>
        <rFont val="Calibri"/>
        <family val="2"/>
      </rPr>
      <t xml:space="preserve">
I= Número de colaboradores capacitados en temas de SST                                                                                
      Total de colaboradores de la oficina 
</t>
    </r>
  </si>
  <si>
    <r>
      <rPr>
        <b/>
        <i/>
        <sz val="11"/>
        <color theme="1"/>
        <rFont val="Calibri"/>
        <family val="2"/>
      </rPr>
      <t>5.3 Proceso</t>
    </r>
    <r>
      <rPr>
        <sz val="11"/>
        <color theme="1"/>
        <rFont val="Calibri"/>
        <family val="2"/>
      </rPr>
      <t xml:space="preserve"> 
I=    Número de peligros intervenidos 
     Total de peligros identificados 
</t>
    </r>
  </si>
  <si>
    <r>
      <rPr>
        <b/>
        <sz val="11"/>
        <color theme="1"/>
        <rFont val="Calibri"/>
        <family val="2"/>
      </rPr>
      <t xml:space="preserve">6. PRODUCTOS Y SERVICIOS </t>
    </r>
    <r>
      <rPr>
        <sz val="11"/>
        <color theme="1"/>
        <rFont val="Calibri"/>
        <family val="2"/>
      </rPr>
      <t xml:space="preserve">
</t>
    </r>
    <r>
      <rPr>
        <b/>
        <i/>
        <sz val="11"/>
        <color theme="1"/>
        <rFont val="Calibri"/>
        <family val="2"/>
      </rPr>
      <t>6.1 Eficacia</t>
    </r>
    <r>
      <rPr>
        <sz val="11"/>
        <color theme="1"/>
        <rFont val="Calibri"/>
        <family val="2"/>
      </rPr>
      <t xml:space="preserve">
I= Número de propuestas de mejora 
         Número de necesidades detectadas                   
</t>
    </r>
  </si>
  <si>
    <r>
      <rPr>
        <b/>
        <i/>
        <sz val="11"/>
        <color theme="1"/>
        <rFont val="Calibri"/>
        <family val="2"/>
      </rPr>
      <t>6.2  Eficiencia</t>
    </r>
    <r>
      <rPr>
        <sz val="11"/>
        <color theme="1"/>
        <rFont val="Calibri"/>
        <family val="2"/>
      </rPr>
      <t xml:space="preserve">
I=   Número de soportes entregados a tiempo por los grupos de acompañamientos                                
           Total, de soportes * Número de grupos pyme de la oficina
</t>
    </r>
  </si>
  <si>
    <r>
      <rPr>
        <b/>
        <i/>
        <sz val="11"/>
        <color theme="1"/>
        <rFont val="Calibri"/>
        <family val="2"/>
      </rPr>
      <t>6.3 Efectividad</t>
    </r>
    <r>
      <rPr>
        <sz val="11"/>
        <color theme="1"/>
        <rFont val="Calibri"/>
        <family val="2"/>
      </rPr>
      <t xml:space="preserve">
I= Listas de chequeo con un puntaje superior a 4.0 en promedio                                          
         Total de grupos pyme de la oficina
</t>
    </r>
  </si>
  <si>
    <t xml:space="preserve">
I= Encuestas de satisfacción con un puntaje superior  a 4,5 en promedio                                               Total de grupos pyme de la oficina
</t>
  </si>
  <si>
    <r>
      <rPr>
        <b/>
        <sz val="11"/>
        <color theme="1"/>
        <rFont val="Calibri"/>
        <family val="2"/>
      </rPr>
      <t>7. INVESTIGACIÓN Y EMPRESARISMO</t>
    </r>
    <r>
      <rPr>
        <sz val="11"/>
        <color theme="1"/>
        <rFont val="Calibri"/>
        <family val="2"/>
      </rPr>
      <t xml:space="preserve">
</t>
    </r>
    <r>
      <rPr>
        <b/>
        <i/>
        <sz val="11"/>
        <color theme="1"/>
        <rFont val="Calibri"/>
        <family val="2"/>
      </rPr>
      <t>7.1 Investigación</t>
    </r>
    <r>
      <rPr>
        <sz val="11"/>
        <color theme="1"/>
        <rFont val="Calibri"/>
        <family val="2"/>
      </rPr>
      <t xml:space="preserve">
I=   Número de proyectos de investigación aprobados 
      Total de proyectos presentados                               
</t>
    </r>
  </si>
  <si>
    <t>*100</t>
  </si>
  <si>
    <t xml:space="preserve">I=   Número de colaboradores que participaron en los talleres de fortalecimiento                                            
    Total de colaboradores de la oficina
</t>
  </si>
  <si>
    <r>
      <rPr>
        <b/>
        <i/>
        <sz val="11"/>
        <color theme="1"/>
        <rFont val="Calibri"/>
        <family val="2"/>
      </rPr>
      <t>7.2 Empresarismo</t>
    </r>
    <r>
      <rPr>
        <sz val="11"/>
        <color theme="1"/>
        <rFont val="Calibri"/>
        <family val="2"/>
      </rPr>
      <t xml:space="preserve">
I=   Número de ideas de negocio aprobadas 
        Total de ideas de negocio presentadas     
</t>
    </r>
  </si>
  <si>
    <r>
      <rPr>
        <b/>
        <sz val="11"/>
        <color theme="1"/>
        <rFont val="Calibri"/>
        <family val="2"/>
      </rPr>
      <t>8. COMUNICACIÓN Y RELACIONES CORPORATIVAS</t>
    </r>
    <r>
      <rPr>
        <b/>
        <i/>
        <sz val="11"/>
        <color theme="1"/>
        <rFont val="Calibri"/>
        <family val="2"/>
      </rPr>
      <t xml:space="preserve">
8.3 Eficacia</t>
    </r>
    <r>
      <rPr>
        <sz val="11"/>
        <color theme="1"/>
        <rFont val="Calibri"/>
        <family val="2"/>
      </rPr>
      <t xml:space="preserve">
I=   Número de colaboradores que portan  adecuadamente el uniforme en todas las franjas                                                                                                                                                                      Total de colaboradores de la oficina 
</t>
    </r>
  </si>
  <si>
    <t xml:space="preserve">I= Número de colaboradores que tiene y portan el botón
           Total de colaboradores de la oficina                              
</t>
  </si>
  <si>
    <r>
      <rPr>
        <b/>
        <i/>
        <sz val="11"/>
        <color theme="1"/>
        <rFont val="Calibri"/>
        <family val="2"/>
      </rPr>
      <t xml:space="preserve">8.4 Eficiencia </t>
    </r>
    <r>
      <rPr>
        <sz val="11"/>
        <color theme="1"/>
        <rFont val="Calibri"/>
        <family val="2"/>
      </rPr>
      <t xml:space="preserve">
I=  Número de publicaciones en redes sociales en las que apareció o intervino la oficina                                               
 Total de publicaciones en redes sociales en el corte
</t>
    </r>
  </si>
  <si>
    <r>
      <rPr>
        <b/>
        <i/>
        <sz val="11"/>
        <color theme="1"/>
        <rFont val="Calibri"/>
        <family val="2"/>
      </rPr>
      <t>8.5 Efectividad</t>
    </r>
    <r>
      <rPr>
        <sz val="11"/>
        <color theme="1"/>
        <rFont val="Calibri"/>
        <family val="2"/>
      </rPr>
      <t xml:space="preserve">
I=   Número de acciones de comunicación ejecutadas a tiempo                                         
Total de acciones programas        
</t>
    </r>
  </si>
  <si>
    <r>
      <rPr>
        <b/>
        <sz val="11"/>
        <color theme="1"/>
        <rFont val="Calibri"/>
        <family val="2"/>
      </rPr>
      <t>9. NÓMINA Y PRESUPUESTO</t>
    </r>
    <r>
      <rPr>
        <sz val="11"/>
        <color theme="1"/>
        <rFont val="Calibri"/>
        <family val="2"/>
      </rPr>
      <t xml:space="preserve">
</t>
    </r>
    <r>
      <rPr>
        <b/>
        <i/>
        <sz val="11"/>
        <color theme="1"/>
        <rFont val="Calibri"/>
        <family val="2"/>
      </rPr>
      <t>2.1 Eficacia</t>
    </r>
    <r>
      <rPr>
        <sz val="11"/>
        <color theme="1"/>
        <rFont val="Calibri"/>
        <family val="2"/>
      </rPr>
      <t xml:space="preserve">
I=    Número de trabajadores con inasistencias Injustificadas                                                
                    Total de trabajadores de la oficina
</t>
    </r>
  </si>
  <si>
    <r>
      <rPr>
        <b/>
        <i/>
        <sz val="11"/>
        <color theme="1"/>
        <rFont val="Calibri"/>
        <family val="2"/>
      </rPr>
      <t>2.2 Eficiencia</t>
    </r>
    <r>
      <rPr>
        <sz val="11"/>
        <color theme="1"/>
        <rFont val="Calibri"/>
        <family val="2"/>
      </rPr>
      <t xml:space="preserve">
I=     Número de novedades de nómina en el periodo liquidado                                                       
            Total de trabajadores de la oficina
</t>
    </r>
  </si>
  <si>
    <r>
      <rPr>
        <b/>
        <i/>
        <sz val="11"/>
        <color theme="1"/>
        <rFont val="Calibri"/>
        <family val="2"/>
      </rPr>
      <t>2.3 Efectividad</t>
    </r>
    <r>
      <rPr>
        <sz val="11"/>
        <color theme="1"/>
        <rFont val="Calibri"/>
        <family val="2"/>
      </rPr>
      <t xml:space="preserve">
I=     Desprendibles de pago entregados a tiempo y sin novedad                                                                      Total de desprendibles entregados 
</t>
    </r>
  </si>
  <si>
    <t>Diseño de un modelo de gestión humana por competencias laborales con énfasis en bienestar social laboral para pequeñas y medianas empresas del sector productivo.</t>
  </si>
  <si>
    <t>CONTROL DEL DOCUMENTO</t>
  </si>
  <si>
    <t>NOMBRE</t>
  </si>
  <si>
    <t>CARGO</t>
  </si>
  <si>
    <t>ÁREA</t>
  </si>
  <si>
    <t>FECHA</t>
  </si>
  <si>
    <t>REALIZÓ</t>
  </si>
  <si>
    <t>MEJORA CONTINUA</t>
  </si>
  <si>
    <t>REVISÓ</t>
  </si>
  <si>
    <t>COORDINADORA</t>
  </si>
  <si>
    <t>APROBÓ</t>
  </si>
  <si>
    <t xml:space="preserve">DIANA GARZÓN </t>
  </si>
  <si>
    <t>GERENCIA TRABAJANDO JUNTOS S.A.S</t>
  </si>
  <si>
    <r>
      <t xml:space="preserve">CÓDIGO </t>
    </r>
    <r>
      <rPr>
        <b/>
        <sz val="8"/>
        <color rgb="FF000000"/>
        <rFont val="Arial"/>
        <family val="2"/>
      </rPr>
      <t xml:space="preserve">GMC-FIG-FR-002 </t>
    </r>
  </si>
  <si>
    <t>GERENTE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</si>
</sst>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15" x14ac:knownFonts="1">
    <font>
      <sz val="11"/>
      <color theme="1"/>
      <name val="Arial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8"/>
      <color rgb="FF000000"/>
      <name val="Arial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4D79B"/>
        <bgColor rgb="FFC4D79B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5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/>
    </xf>
    <xf numFmtId="0" fontId="3" fillId="0" borderId="14" xfId="0" applyFont="1" applyBorder="1"/>
    <xf numFmtId="0" fontId="8" fillId="0" borderId="4" xfId="0" applyFont="1" applyBorder="1" applyAlignment="1">
      <alignment horizontal="center" vertical="center" wrapText="1"/>
    </xf>
    <xf numFmtId="0" fontId="3" fillId="0" borderId="6" xfId="0" applyFont="1" applyBorder="1"/>
    <xf numFmtId="0" fontId="7" fillId="0" borderId="1" xfId="0" applyFont="1" applyBorder="1" applyAlignment="1">
      <alignment horizontal="center" vertical="center" wrapText="1"/>
    </xf>
    <xf numFmtId="0" fontId="3" fillId="0" borderId="9" xfId="0" applyFont="1" applyBorder="1"/>
    <xf numFmtId="0" fontId="8" fillId="0" borderId="3" xfId="0" applyFont="1" applyBorder="1" applyAlignment="1">
      <alignment horizontal="center" vertical="center" wrapText="1"/>
    </xf>
    <xf numFmtId="0" fontId="3" fillId="0" borderId="10" xfId="0" applyFont="1" applyBorder="1"/>
    <xf numFmtId="0" fontId="8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165" fontId="1" fillId="0" borderId="13" xfId="0" applyNumberFormat="1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/>
    <xf numFmtId="0" fontId="4" fillId="0" borderId="1" xfId="0" applyFont="1" applyBorder="1" applyAlignment="1">
      <alignment horizontal="center" wrapText="1"/>
    </xf>
    <xf numFmtId="0" fontId="3" fillId="0" borderId="11" xfId="0" applyFont="1" applyBorder="1"/>
    <xf numFmtId="0" fontId="3" fillId="0" borderId="12" xfId="0" applyFont="1" applyBorder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7" xfId="0" applyFont="1" applyBorder="1"/>
    <xf numFmtId="0" fontId="2" fillId="0" borderId="3" xfId="0" applyFont="1" applyBorder="1" applyAlignment="1">
      <alignment horizontal="left" vertical="center"/>
    </xf>
    <xf numFmtId="0" fontId="3" fillId="0" borderId="8" xfId="0" applyFont="1" applyBorder="1"/>
    <xf numFmtId="0" fontId="2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9" fontId="4" fillId="0" borderId="13" xfId="1" applyNumberFormat="1" applyFont="1" applyBorder="1" applyAlignment="1">
      <alignment horizontal="center" vertical="center"/>
    </xf>
    <xf numFmtId="9" fontId="3" fillId="0" borderId="14" xfId="1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57150</xdr:rowOff>
    </xdr:from>
    <xdr:ext cx="0" cy="15240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85725</xdr:colOff>
      <xdr:row>1</xdr:row>
      <xdr:rowOff>57150</xdr:rowOff>
    </xdr:from>
    <xdr:ext cx="1257300" cy="638175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523875</xdr:colOff>
      <xdr:row>1</xdr:row>
      <xdr:rowOff>180975</xdr:rowOff>
    </xdr:from>
    <xdr:ext cx="1019175" cy="64770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1076325</xdr:colOff>
      <xdr:row>77</xdr:row>
      <xdr:rowOff>857250</xdr:rowOff>
    </xdr:from>
    <xdr:ext cx="819150" cy="638175"/>
    <xdr:pic>
      <xdr:nvPicPr>
        <xdr:cNvPr id="5" name="image3.png" descr="Descripción: C:\Users\JhordaN\Downloads\Hormiga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200025</xdr:colOff>
      <xdr:row>77</xdr:row>
      <xdr:rowOff>819150</xdr:rowOff>
    </xdr:from>
    <xdr:ext cx="885825" cy="685800"/>
    <xdr:pic>
      <xdr:nvPicPr>
        <xdr:cNvPr id="6" name="image2.png" descr="Descripción: C:\Users\JhordaN\Downloads\Hormiga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F6128"/>
  </sheetPr>
  <dimension ref="A2:Z1000"/>
  <sheetViews>
    <sheetView showGridLines="0" tabSelected="1" workbookViewId="0">
      <selection activeCell="C78" sqref="C78:H78"/>
    </sheetView>
  </sheetViews>
  <sheetFormatPr baseColWidth="10" defaultColWidth="12.625" defaultRowHeight="15" customHeight="1" x14ac:dyDescent="0.2"/>
  <cols>
    <col min="1" max="1" width="9.375" customWidth="1"/>
    <col min="2" max="2" width="32.625" customWidth="1"/>
    <col min="3" max="3" width="18" customWidth="1"/>
    <col min="4" max="4" width="30" customWidth="1"/>
    <col min="5" max="5" width="26.375" customWidth="1"/>
    <col min="6" max="6" width="9" customWidth="1"/>
    <col min="7" max="7" width="5.875" customWidth="1"/>
    <col min="8" max="8" width="12.5" customWidth="1"/>
    <col min="9" max="26" width="9.375" customWidth="1"/>
  </cols>
  <sheetData>
    <row r="2" spans="3:8" ht="30" customHeight="1" x14ac:dyDescent="0.2">
      <c r="C2" s="43"/>
      <c r="D2" s="1" t="s">
        <v>0</v>
      </c>
      <c r="E2" s="45"/>
      <c r="F2" s="47" t="s">
        <v>52</v>
      </c>
      <c r="G2" s="31"/>
      <c r="H2" s="21"/>
    </row>
    <row r="3" spans="3:8" ht="30" x14ac:dyDescent="0.2">
      <c r="C3" s="44"/>
      <c r="D3" s="1" t="s">
        <v>1</v>
      </c>
      <c r="E3" s="46"/>
      <c r="F3" s="47" t="s">
        <v>2</v>
      </c>
      <c r="G3" s="31"/>
      <c r="H3" s="21"/>
    </row>
    <row r="4" spans="3:8" ht="27" customHeight="1" x14ac:dyDescent="0.2">
      <c r="C4" s="23"/>
      <c r="D4" s="1" t="s">
        <v>3</v>
      </c>
      <c r="E4" s="25"/>
      <c r="F4" s="47" t="s">
        <v>4</v>
      </c>
      <c r="G4" s="31"/>
      <c r="H4" s="21"/>
    </row>
    <row r="5" spans="3:8" x14ac:dyDescent="0.25">
      <c r="C5" s="36"/>
      <c r="D5" s="37"/>
      <c r="E5" s="37"/>
      <c r="F5" s="37"/>
    </row>
    <row r="6" spans="3:8" ht="27" customHeight="1" x14ac:dyDescent="0.2">
      <c r="C6" s="48" t="s">
        <v>5</v>
      </c>
      <c r="D6" s="39"/>
      <c r="E6" s="39"/>
      <c r="F6" s="39"/>
      <c r="G6" s="39"/>
      <c r="H6" s="27"/>
    </row>
    <row r="7" spans="3:8" ht="27" customHeight="1" x14ac:dyDescent="0.2">
      <c r="C7" s="23"/>
      <c r="D7" s="40"/>
      <c r="E7" s="40"/>
      <c r="F7" s="40"/>
      <c r="G7" s="40"/>
      <c r="H7" s="25"/>
    </row>
    <row r="8" spans="3:8" ht="45.75" customHeight="1" x14ac:dyDescent="0.2">
      <c r="C8" s="49" t="s">
        <v>6</v>
      </c>
      <c r="D8" s="37"/>
      <c r="E8" s="37"/>
      <c r="F8" s="2">
        <v>5</v>
      </c>
      <c r="G8" s="18" t="s">
        <v>7</v>
      </c>
      <c r="H8" s="52">
        <f>F8/F9*100%</f>
        <v>1</v>
      </c>
    </row>
    <row r="9" spans="3:8" ht="36.75" customHeight="1" x14ac:dyDescent="0.2">
      <c r="C9" s="23"/>
      <c r="D9" s="40"/>
      <c r="E9" s="40"/>
      <c r="F9" s="2">
        <v>5</v>
      </c>
      <c r="G9" s="19"/>
      <c r="H9" s="53"/>
    </row>
    <row r="10" spans="3:8" ht="36.75" customHeight="1" x14ac:dyDescent="0.2">
      <c r="C10" s="38" t="s">
        <v>8</v>
      </c>
      <c r="D10" s="39"/>
      <c r="E10" s="39"/>
      <c r="F10" s="2"/>
      <c r="G10" s="18" t="s">
        <v>7</v>
      </c>
      <c r="H10" s="33" t="e">
        <f>F10/F11*100%</f>
        <v>#DIV/0!</v>
      </c>
    </row>
    <row r="11" spans="3:8" ht="35.25" customHeight="1" x14ac:dyDescent="0.2">
      <c r="C11" s="23"/>
      <c r="D11" s="40"/>
      <c r="E11" s="40"/>
      <c r="F11" s="2"/>
      <c r="G11" s="19"/>
      <c r="H11" s="19"/>
    </row>
    <row r="12" spans="3:8" ht="35.25" customHeight="1" x14ac:dyDescent="0.2">
      <c r="C12" s="50" t="s">
        <v>9</v>
      </c>
      <c r="D12" s="39"/>
      <c r="E12" s="39"/>
      <c r="F12" s="2"/>
      <c r="G12" s="18" t="s">
        <v>7</v>
      </c>
      <c r="H12" s="33" t="e">
        <f>F12/F13*100%</f>
        <v>#DIV/0!</v>
      </c>
    </row>
    <row r="13" spans="3:8" ht="27.75" customHeight="1" x14ac:dyDescent="0.2">
      <c r="C13" s="23"/>
      <c r="D13" s="40"/>
      <c r="E13" s="40"/>
      <c r="F13" s="2"/>
      <c r="G13" s="19"/>
      <c r="H13" s="19"/>
    </row>
    <row r="14" spans="3:8" ht="38.25" customHeight="1" x14ac:dyDescent="0.25">
      <c r="C14" s="36"/>
      <c r="D14" s="37"/>
      <c r="E14" s="37"/>
      <c r="F14" s="37"/>
    </row>
    <row r="15" spans="3:8" ht="45.75" customHeight="1" x14ac:dyDescent="0.2">
      <c r="C15" s="38" t="s">
        <v>10</v>
      </c>
      <c r="D15" s="39"/>
      <c r="E15" s="27"/>
      <c r="F15" s="2"/>
      <c r="G15" s="18" t="s">
        <v>7</v>
      </c>
      <c r="H15" s="33" t="e">
        <f>F15/F16*100%</f>
        <v>#DIV/0!</v>
      </c>
    </row>
    <row r="16" spans="3:8" ht="37.5" customHeight="1" x14ac:dyDescent="0.2">
      <c r="C16" s="23"/>
      <c r="D16" s="40"/>
      <c r="E16" s="25"/>
      <c r="F16" s="2"/>
      <c r="G16" s="19"/>
      <c r="H16" s="19"/>
    </row>
    <row r="17" spans="3:8" ht="33.75" customHeight="1" x14ac:dyDescent="0.2">
      <c r="C17" s="41" t="s">
        <v>11</v>
      </c>
      <c r="D17" s="39"/>
      <c r="E17" s="27"/>
      <c r="F17" s="3"/>
      <c r="G17" s="18" t="s">
        <v>7</v>
      </c>
      <c r="H17" s="33" t="e">
        <f>F17/F18*100%</f>
        <v>#DIV/0!</v>
      </c>
    </row>
    <row r="18" spans="3:8" ht="33" customHeight="1" x14ac:dyDescent="0.2">
      <c r="C18" s="23"/>
      <c r="D18" s="40"/>
      <c r="E18" s="25"/>
      <c r="F18" s="2"/>
      <c r="G18" s="19"/>
      <c r="H18" s="19"/>
    </row>
    <row r="19" spans="3:8" ht="36" customHeight="1" x14ac:dyDescent="0.2">
      <c r="C19" s="42" t="s">
        <v>12</v>
      </c>
      <c r="D19" s="39"/>
      <c r="E19" s="27"/>
      <c r="F19" s="2"/>
      <c r="G19" s="18" t="s">
        <v>7</v>
      </c>
      <c r="H19" s="33" t="e">
        <f>F19/F20*100%</f>
        <v>#DIV/0!</v>
      </c>
    </row>
    <row r="20" spans="3:8" ht="32.25" customHeight="1" x14ac:dyDescent="0.2">
      <c r="C20" s="23"/>
      <c r="D20" s="40"/>
      <c r="E20" s="25"/>
      <c r="F20" s="2"/>
      <c r="G20" s="19"/>
      <c r="H20" s="19"/>
    </row>
    <row r="21" spans="3:8" ht="39" customHeight="1" x14ac:dyDescent="0.25">
      <c r="C21" s="36"/>
      <c r="D21" s="37"/>
      <c r="E21" s="37"/>
      <c r="F21" s="37"/>
    </row>
    <row r="22" spans="3:8" ht="45" customHeight="1" x14ac:dyDescent="0.2">
      <c r="C22" s="38" t="s">
        <v>13</v>
      </c>
      <c r="D22" s="39"/>
      <c r="E22" s="27"/>
      <c r="F22" s="2"/>
      <c r="G22" s="18" t="s">
        <v>7</v>
      </c>
      <c r="H22" s="29" t="e">
        <f>F22/F23*100%</f>
        <v>#DIV/0!</v>
      </c>
    </row>
    <row r="23" spans="3:8" ht="43.5" customHeight="1" x14ac:dyDescent="0.2">
      <c r="C23" s="23"/>
      <c r="D23" s="40"/>
      <c r="E23" s="25"/>
      <c r="F23" s="2"/>
      <c r="G23" s="19"/>
      <c r="H23" s="19"/>
    </row>
    <row r="24" spans="3:8" ht="32.25" customHeight="1" x14ac:dyDescent="0.2">
      <c r="C24" s="42" t="s">
        <v>14</v>
      </c>
      <c r="D24" s="39"/>
      <c r="E24" s="27"/>
      <c r="F24" s="4"/>
      <c r="G24" s="34" t="s">
        <v>7</v>
      </c>
      <c r="H24" s="34" t="e">
        <f>F24/F25*100%</f>
        <v>#DIV/0!</v>
      </c>
    </row>
    <row r="25" spans="3:8" ht="33" customHeight="1" x14ac:dyDescent="0.2">
      <c r="C25" s="23"/>
      <c r="D25" s="40"/>
      <c r="E25" s="25"/>
      <c r="F25" s="4"/>
      <c r="G25" s="19"/>
      <c r="H25" s="19"/>
    </row>
    <row r="26" spans="3:8" ht="51" customHeight="1" x14ac:dyDescent="0.25">
      <c r="C26" s="36"/>
      <c r="D26" s="37"/>
      <c r="E26" s="37"/>
      <c r="F26" s="37"/>
    </row>
    <row r="27" spans="3:8" ht="51" customHeight="1" x14ac:dyDescent="0.2">
      <c r="C27" s="50" t="s">
        <v>15</v>
      </c>
      <c r="D27" s="39"/>
      <c r="E27" s="27"/>
      <c r="F27" s="2"/>
      <c r="G27" s="18" t="s">
        <v>7</v>
      </c>
      <c r="H27" s="33" t="e">
        <f>F27/F28*100%</f>
        <v>#DIV/0!</v>
      </c>
    </row>
    <row r="28" spans="3:8" ht="48" customHeight="1" x14ac:dyDescent="0.2">
      <c r="C28" s="23"/>
      <c r="D28" s="40"/>
      <c r="E28" s="25"/>
      <c r="F28" s="2"/>
      <c r="G28" s="19"/>
      <c r="H28" s="19"/>
    </row>
    <row r="29" spans="3:8" ht="42.75" customHeight="1" x14ac:dyDescent="0.2">
      <c r="C29" s="51" t="s">
        <v>16</v>
      </c>
      <c r="D29" s="37"/>
      <c r="E29" s="46"/>
      <c r="F29" s="2"/>
      <c r="G29" s="18" t="s">
        <v>7</v>
      </c>
      <c r="H29" s="33" t="e">
        <f>F29/F30*100%</f>
        <v>#DIV/0!</v>
      </c>
    </row>
    <row r="30" spans="3:8" ht="36" customHeight="1" x14ac:dyDescent="0.2">
      <c r="C30" s="23"/>
      <c r="D30" s="40"/>
      <c r="E30" s="25"/>
      <c r="F30" s="2"/>
      <c r="G30" s="19"/>
      <c r="H30" s="19"/>
    </row>
    <row r="31" spans="3:8" ht="36" customHeight="1" x14ac:dyDescent="0.2">
      <c r="C31" s="38" t="s">
        <v>17</v>
      </c>
      <c r="D31" s="39"/>
      <c r="E31" s="27"/>
      <c r="F31" s="5"/>
      <c r="G31" s="18" t="s">
        <v>7</v>
      </c>
      <c r="H31" s="35" t="e">
        <f>F31/F32*100%</f>
        <v>#DIV/0!</v>
      </c>
    </row>
    <row r="32" spans="3:8" ht="39" customHeight="1" x14ac:dyDescent="0.2">
      <c r="C32" s="23"/>
      <c r="D32" s="40"/>
      <c r="E32" s="25"/>
      <c r="F32" s="5"/>
      <c r="G32" s="19"/>
      <c r="H32" s="25"/>
    </row>
    <row r="33" spans="3:8" ht="39" customHeight="1" x14ac:dyDescent="0.2">
      <c r="C33" s="38" t="s">
        <v>18</v>
      </c>
      <c r="D33" s="39"/>
      <c r="E33" s="27"/>
      <c r="F33" s="5"/>
      <c r="G33" s="18" t="s">
        <v>7</v>
      </c>
      <c r="H33" s="33" t="e">
        <f>F33/F34*100%</f>
        <v>#DIV/0!</v>
      </c>
    </row>
    <row r="34" spans="3:8" ht="36" customHeight="1" x14ac:dyDescent="0.2">
      <c r="C34" s="23"/>
      <c r="D34" s="40"/>
      <c r="E34" s="25"/>
      <c r="F34" s="2"/>
      <c r="G34" s="19"/>
      <c r="H34" s="19"/>
    </row>
    <row r="35" spans="3:8" ht="36" customHeight="1" x14ac:dyDescent="0.2">
      <c r="C35" s="38" t="s">
        <v>19</v>
      </c>
      <c r="D35" s="39"/>
      <c r="E35" s="27"/>
      <c r="F35" s="2"/>
      <c r="G35" s="18" t="s">
        <v>7</v>
      </c>
      <c r="H35" s="33" t="e">
        <f>F35/F36*100%</f>
        <v>#DIV/0!</v>
      </c>
    </row>
    <row r="36" spans="3:8" ht="39" customHeight="1" x14ac:dyDescent="0.2">
      <c r="C36" s="23"/>
      <c r="D36" s="40"/>
      <c r="E36" s="25"/>
      <c r="F36" s="2"/>
      <c r="G36" s="19"/>
      <c r="H36" s="19"/>
    </row>
    <row r="37" spans="3:8" ht="39" customHeight="1" x14ac:dyDescent="0.2">
      <c r="C37" s="38" t="s">
        <v>20</v>
      </c>
      <c r="D37" s="39"/>
      <c r="E37" s="27"/>
      <c r="F37" s="2"/>
      <c r="G37" s="18" t="s">
        <v>7</v>
      </c>
      <c r="H37" s="33" t="e">
        <f>F37/F38*100%</f>
        <v>#DIV/0!</v>
      </c>
    </row>
    <row r="38" spans="3:8" ht="36" customHeight="1" x14ac:dyDescent="0.2">
      <c r="C38" s="23"/>
      <c r="D38" s="40"/>
      <c r="E38" s="25"/>
      <c r="F38" s="2"/>
      <c r="G38" s="19"/>
      <c r="H38" s="19"/>
    </row>
    <row r="39" spans="3:8" ht="36.75" customHeight="1" x14ac:dyDescent="0.25">
      <c r="C39" s="36"/>
      <c r="D39" s="37"/>
      <c r="E39" s="37"/>
      <c r="F39" s="37"/>
    </row>
    <row r="40" spans="3:8" ht="36.75" customHeight="1" x14ac:dyDescent="0.2">
      <c r="C40" s="41" t="s">
        <v>21</v>
      </c>
      <c r="D40" s="39"/>
      <c r="E40" s="27"/>
      <c r="F40" s="2"/>
      <c r="G40" s="18" t="s">
        <v>7</v>
      </c>
      <c r="H40" s="29" t="e">
        <f>F40/F41*100%</f>
        <v>#DIV/0!</v>
      </c>
    </row>
    <row r="41" spans="3:8" ht="37.5" customHeight="1" x14ac:dyDescent="0.2">
      <c r="C41" s="23"/>
      <c r="D41" s="40"/>
      <c r="E41" s="25"/>
      <c r="F41" s="2"/>
      <c r="G41" s="19"/>
      <c r="H41" s="19"/>
    </row>
    <row r="42" spans="3:8" ht="37.5" customHeight="1" x14ac:dyDescent="0.2">
      <c r="C42" s="42" t="s">
        <v>22</v>
      </c>
      <c r="D42" s="39"/>
      <c r="E42" s="27"/>
      <c r="F42" s="5"/>
      <c r="G42" s="18" t="s">
        <v>7</v>
      </c>
      <c r="H42" s="29" t="e">
        <f>F42/F43*100%</f>
        <v>#DIV/0!</v>
      </c>
    </row>
    <row r="43" spans="3:8" ht="38.25" customHeight="1" x14ac:dyDescent="0.2">
      <c r="C43" s="23"/>
      <c r="D43" s="40"/>
      <c r="E43" s="25"/>
      <c r="F43" s="5"/>
      <c r="G43" s="19"/>
      <c r="H43" s="19"/>
    </row>
    <row r="44" spans="3:8" ht="38.25" customHeight="1" x14ac:dyDescent="0.2">
      <c r="C44" s="41" t="s">
        <v>23</v>
      </c>
      <c r="D44" s="39"/>
      <c r="E44" s="27"/>
      <c r="F44" s="2"/>
      <c r="G44" s="18" t="s">
        <v>7</v>
      </c>
      <c r="H44" s="29" t="e">
        <f>F44/F45*100%</f>
        <v>#DIV/0!</v>
      </c>
    </row>
    <row r="45" spans="3:8" ht="36" customHeight="1" x14ac:dyDescent="0.2">
      <c r="C45" s="23"/>
      <c r="D45" s="40"/>
      <c r="E45" s="25"/>
      <c r="F45" s="2"/>
      <c r="G45" s="19"/>
      <c r="H45" s="19"/>
    </row>
    <row r="46" spans="3:8" ht="32.25" customHeight="1" x14ac:dyDescent="0.25">
      <c r="C46" s="36"/>
      <c r="D46" s="37"/>
      <c r="E46" s="37"/>
      <c r="F46" s="37"/>
    </row>
    <row r="47" spans="3:8" ht="39.75" customHeight="1" x14ac:dyDescent="0.2">
      <c r="C47" s="38" t="s">
        <v>24</v>
      </c>
      <c r="D47" s="39"/>
      <c r="E47" s="27"/>
      <c r="F47" s="2"/>
      <c r="G47" s="18" t="s">
        <v>7</v>
      </c>
      <c r="H47" s="33" t="e">
        <f>F47/F48*100%</f>
        <v>#DIV/0!</v>
      </c>
    </row>
    <row r="48" spans="3:8" ht="40.5" customHeight="1" x14ac:dyDescent="0.2">
      <c r="C48" s="23"/>
      <c r="D48" s="40"/>
      <c r="E48" s="25"/>
      <c r="F48" s="2"/>
      <c r="G48" s="19"/>
      <c r="H48" s="19"/>
    </row>
    <row r="49" spans="3:8" ht="40.5" customHeight="1" x14ac:dyDescent="0.2">
      <c r="C49" s="38" t="s">
        <v>25</v>
      </c>
      <c r="D49" s="39"/>
      <c r="E49" s="27"/>
      <c r="F49" s="5"/>
      <c r="G49" s="18" t="s">
        <v>7</v>
      </c>
      <c r="H49" s="33" t="e">
        <f>F49/F50*100%</f>
        <v>#DIV/0!</v>
      </c>
    </row>
    <row r="50" spans="3:8" ht="36" customHeight="1" x14ac:dyDescent="0.2">
      <c r="C50" s="23"/>
      <c r="D50" s="40"/>
      <c r="E50" s="25"/>
      <c r="F50" s="5"/>
      <c r="G50" s="19"/>
      <c r="H50" s="19"/>
    </row>
    <row r="51" spans="3:8" ht="36" customHeight="1" x14ac:dyDescent="0.2">
      <c r="C51" s="41" t="s">
        <v>26</v>
      </c>
      <c r="D51" s="39"/>
      <c r="E51" s="27"/>
      <c r="F51" s="5"/>
      <c r="G51" s="18" t="s">
        <v>7</v>
      </c>
      <c r="H51" s="33" t="e">
        <f>F51/F52*100%</f>
        <v>#DIV/0!</v>
      </c>
    </row>
    <row r="52" spans="3:8" ht="40.5" customHeight="1" x14ac:dyDescent="0.2">
      <c r="C52" s="23"/>
      <c r="D52" s="40"/>
      <c r="E52" s="25"/>
      <c r="F52" s="2"/>
      <c r="G52" s="19"/>
      <c r="H52" s="19"/>
    </row>
    <row r="53" spans="3:8" ht="35.25" customHeight="1" x14ac:dyDescent="0.2">
      <c r="C53" s="41" t="s">
        <v>27</v>
      </c>
      <c r="D53" s="39"/>
      <c r="E53" s="27"/>
      <c r="F53" s="2"/>
      <c r="G53" s="18" t="s">
        <v>7</v>
      </c>
      <c r="H53" s="33" t="e">
        <f>F53/F54*100%</f>
        <v>#DIV/0!</v>
      </c>
    </row>
    <row r="54" spans="3:8" ht="33.75" customHeight="1" x14ac:dyDescent="0.2">
      <c r="C54" s="23"/>
      <c r="D54" s="40"/>
      <c r="E54" s="25"/>
      <c r="F54" s="2"/>
      <c r="G54" s="19"/>
      <c r="H54" s="19"/>
    </row>
    <row r="55" spans="3:8" ht="45" customHeight="1" x14ac:dyDescent="0.25">
      <c r="C55" s="36"/>
      <c r="D55" s="37"/>
      <c r="E55" s="37"/>
      <c r="F55" s="37"/>
    </row>
    <row r="56" spans="3:8" ht="45" customHeight="1" x14ac:dyDescent="0.2">
      <c r="C56" s="50" t="s">
        <v>28</v>
      </c>
      <c r="D56" s="39"/>
      <c r="E56" s="27"/>
      <c r="F56" s="2"/>
      <c r="G56" s="18" t="s">
        <v>29</v>
      </c>
      <c r="H56" s="29" t="e">
        <f>F56/F57*100%</f>
        <v>#DIV/0!</v>
      </c>
    </row>
    <row r="57" spans="3:8" ht="39.75" customHeight="1" x14ac:dyDescent="0.2">
      <c r="C57" s="23"/>
      <c r="D57" s="40"/>
      <c r="E57" s="25"/>
      <c r="F57" s="2"/>
      <c r="G57" s="19"/>
      <c r="H57" s="19"/>
    </row>
    <row r="58" spans="3:8" ht="33" customHeight="1" x14ac:dyDescent="0.2">
      <c r="C58" s="41" t="s">
        <v>30</v>
      </c>
      <c r="D58" s="39"/>
      <c r="E58" s="27"/>
      <c r="F58" s="5"/>
      <c r="G58" s="18" t="s">
        <v>7</v>
      </c>
      <c r="H58" s="29" t="e">
        <f>F58/F59*100%</f>
        <v>#DIV/0!</v>
      </c>
    </row>
    <row r="59" spans="3:8" ht="34.5" customHeight="1" x14ac:dyDescent="0.2">
      <c r="C59" s="23"/>
      <c r="D59" s="40"/>
      <c r="E59" s="25"/>
      <c r="F59" s="5"/>
      <c r="G59" s="19"/>
      <c r="H59" s="19"/>
    </row>
    <row r="60" spans="3:8" ht="34.5" customHeight="1" x14ac:dyDescent="0.2">
      <c r="C60" s="41" t="s">
        <v>31</v>
      </c>
      <c r="D60" s="39"/>
      <c r="E60" s="27"/>
      <c r="F60" s="2"/>
      <c r="G60" s="18" t="s">
        <v>7</v>
      </c>
      <c r="H60" s="33" t="e">
        <f>F60/F61*100%</f>
        <v>#DIV/0!</v>
      </c>
    </row>
    <row r="61" spans="3:8" ht="34.5" customHeight="1" x14ac:dyDescent="0.2">
      <c r="C61" s="23"/>
      <c r="D61" s="40"/>
      <c r="E61" s="25"/>
      <c r="F61" s="2"/>
      <c r="G61" s="19"/>
      <c r="H61" s="19"/>
    </row>
    <row r="62" spans="3:8" ht="36" customHeight="1" x14ac:dyDescent="0.25">
      <c r="C62" s="36"/>
      <c r="D62" s="37"/>
      <c r="E62" s="37"/>
      <c r="F62" s="37"/>
    </row>
    <row r="63" spans="3:8" ht="36" customHeight="1" x14ac:dyDescent="0.2">
      <c r="C63" s="50" t="s">
        <v>32</v>
      </c>
      <c r="D63" s="39"/>
      <c r="E63" s="27"/>
      <c r="F63" s="2"/>
      <c r="G63" s="18" t="s">
        <v>7</v>
      </c>
      <c r="H63" s="29" t="e">
        <f>F63/F64*100%</f>
        <v>#DIV/0!</v>
      </c>
    </row>
    <row r="64" spans="3:8" ht="41.25" customHeight="1" x14ac:dyDescent="0.2">
      <c r="C64" s="23"/>
      <c r="D64" s="40"/>
      <c r="E64" s="25"/>
      <c r="F64" s="2"/>
      <c r="G64" s="19"/>
      <c r="H64" s="19"/>
    </row>
    <row r="65" spans="1:26" ht="31.5" customHeight="1" x14ac:dyDescent="0.2">
      <c r="C65" s="38" t="s">
        <v>33</v>
      </c>
      <c r="D65" s="39"/>
      <c r="E65" s="27"/>
      <c r="F65" s="2"/>
      <c r="G65" s="18" t="s">
        <v>7</v>
      </c>
      <c r="H65" s="29" t="e">
        <f>F65/F66*100%</f>
        <v>#DIV/0!</v>
      </c>
    </row>
    <row r="66" spans="1:26" ht="30" customHeight="1" x14ac:dyDescent="0.2">
      <c r="C66" s="23"/>
      <c r="D66" s="40"/>
      <c r="E66" s="25"/>
      <c r="F66" s="2"/>
      <c r="G66" s="19"/>
      <c r="H66" s="19"/>
    </row>
    <row r="67" spans="1:26" ht="34.5" customHeight="1" x14ac:dyDescent="0.2">
      <c r="C67" s="38" t="s">
        <v>34</v>
      </c>
      <c r="D67" s="39"/>
      <c r="E67" s="27"/>
      <c r="F67" s="2"/>
      <c r="G67" s="18" t="s">
        <v>7</v>
      </c>
      <c r="H67" s="29" t="e">
        <f>F67/F68*100%</f>
        <v>#DIV/0!</v>
      </c>
    </row>
    <row r="68" spans="1:26" ht="39.75" customHeight="1" x14ac:dyDescent="0.2">
      <c r="C68" s="23"/>
      <c r="D68" s="40"/>
      <c r="E68" s="25"/>
      <c r="F68" s="2"/>
      <c r="G68" s="19"/>
      <c r="H68" s="19"/>
    </row>
    <row r="69" spans="1:26" ht="39.75" customHeight="1" x14ac:dyDescent="0.2">
      <c r="C69" s="38" t="s">
        <v>35</v>
      </c>
      <c r="D69" s="39"/>
      <c r="E69" s="27"/>
      <c r="F69" s="2"/>
      <c r="G69" s="18" t="s">
        <v>7</v>
      </c>
      <c r="H69" s="29" t="e">
        <f>F69/F70*100%</f>
        <v>#DIV/0!</v>
      </c>
    </row>
    <row r="70" spans="1:26" ht="39" customHeight="1" x14ac:dyDescent="0.2">
      <c r="C70" s="23"/>
      <c r="D70" s="40"/>
      <c r="E70" s="25"/>
      <c r="F70" s="2"/>
      <c r="G70" s="19"/>
      <c r="H70" s="19"/>
    </row>
    <row r="71" spans="1:26" ht="39" customHeight="1" x14ac:dyDescent="0.25">
      <c r="A71" s="6"/>
      <c r="B71" s="6"/>
      <c r="C71" s="7"/>
      <c r="D71" s="7"/>
      <c r="E71" s="7"/>
      <c r="F71" s="8"/>
      <c r="G71" s="8"/>
      <c r="H71" s="8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9" customHeight="1" x14ac:dyDescent="0.2">
      <c r="C72" s="38" t="s">
        <v>36</v>
      </c>
      <c r="D72" s="39"/>
      <c r="E72" s="27"/>
      <c r="F72" s="2"/>
      <c r="G72" s="18" t="s">
        <v>7</v>
      </c>
      <c r="H72" s="33" t="e">
        <f>F72/F73*100%</f>
        <v>#DIV/0!</v>
      </c>
    </row>
    <row r="73" spans="1:26" ht="39" customHeight="1" x14ac:dyDescent="0.2">
      <c r="C73" s="23"/>
      <c r="D73" s="40"/>
      <c r="E73" s="25"/>
      <c r="F73" s="2"/>
      <c r="G73" s="19"/>
      <c r="H73" s="19"/>
    </row>
    <row r="74" spans="1:26" ht="39" customHeight="1" x14ac:dyDescent="0.2">
      <c r="C74" s="38" t="s">
        <v>37</v>
      </c>
      <c r="D74" s="39"/>
      <c r="E74" s="27"/>
      <c r="F74" s="3"/>
      <c r="G74" s="18" t="s">
        <v>7</v>
      </c>
      <c r="H74" s="33" t="e">
        <f>F74/F75*100%</f>
        <v>#DIV/0!</v>
      </c>
    </row>
    <row r="75" spans="1:26" ht="39" customHeight="1" x14ac:dyDescent="0.2">
      <c r="C75" s="23"/>
      <c r="D75" s="40"/>
      <c r="E75" s="25"/>
      <c r="F75" s="2"/>
      <c r="G75" s="19"/>
      <c r="H75" s="19"/>
    </row>
    <row r="76" spans="1:26" ht="39" customHeight="1" x14ac:dyDescent="0.2">
      <c r="C76" s="50" t="s">
        <v>38</v>
      </c>
      <c r="D76" s="39"/>
      <c r="E76" s="27"/>
      <c r="F76" s="2"/>
      <c r="G76" s="18" t="s">
        <v>7</v>
      </c>
      <c r="H76" s="33" t="e">
        <f>F76/F77*100%</f>
        <v>#DIV/0!</v>
      </c>
    </row>
    <row r="77" spans="1:26" ht="39" customHeight="1" x14ac:dyDescent="0.2">
      <c r="C77" s="23"/>
      <c r="D77" s="40"/>
      <c r="E77" s="25"/>
      <c r="F77" s="2"/>
      <c r="G77" s="19"/>
      <c r="H77" s="19"/>
    </row>
    <row r="78" spans="1:26" ht="125.25" customHeight="1" x14ac:dyDescent="0.2">
      <c r="C78" s="30" t="s">
        <v>39</v>
      </c>
      <c r="D78" s="31"/>
      <c r="E78" s="31"/>
      <c r="F78" s="31"/>
      <c r="G78" s="31"/>
      <c r="H78" s="21"/>
    </row>
    <row r="79" spans="1:26" ht="15.75" customHeight="1" x14ac:dyDescent="0.25">
      <c r="C79" s="6"/>
      <c r="D79" s="6"/>
      <c r="E79" s="6"/>
      <c r="F79" s="6"/>
      <c r="G79" s="6"/>
    </row>
    <row r="80" spans="1:26" ht="15.75" customHeight="1" x14ac:dyDescent="0.2"/>
    <row r="81" spans="3:8" ht="15.75" customHeight="1" x14ac:dyDescent="0.2"/>
    <row r="82" spans="3:8" ht="16.5" customHeight="1" x14ac:dyDescent="0.2">
      <c r="C82" s="32" t="s">
        <v>40</v>
      </c>
      <c r="D82" s="31"/>
      <c r="E82" s="31"/>
      <c r="F82" s="31"/>
      <c r="G82" s="31"/>
      <c r="H82" s="21"/>
    </row>
    <row r="83" spans="3:8" ht="15.75" customHeight="1" x14ac:dyDescent="0.2">
      <c r="C83" s="32" t="s">
        <v>41</v>
      </c>
      <c r="D83" s="21"/>
      <c r="E83" s="9" t="s">
        <v>42</v>
      </c>
      <c r="F83" s="32" t="s">
        <v>43</v>
      </c>
      <c r="G83" s="21"/>
      <c r="H83" s="9" t="s">
        <v>44</v>
      </c>
    </row>
    <row r="84" spans="3:8" ht="41.25" customHeight="1" x14ac:dyDescent="0.25">
      <c r="C84" s="10" t="s">
        <v>45</v>
      </c>
      <c r="D84" s="11"/>
      <c r="E84" s="11"/>
      <c r="F84" s="20" t="s">
        <v>46</v>
      </c>
      <c r="G84" s="21"/>
      <c r="H84" s="12"/>
    </row>
    <row r="85" spans="3:8" ht="30.75" customHeight="1" thickBot="1" x14ac:dyDescent="0.25">
      <c r="C85" s="10" t="s">
        <v>47</v>
      </c>
      <c r="D85" s="13"/>
      <c r="E85" s="14" t="s">
        <v>48</v>
      </c>
      <c r="F85" s="20" t="s">
        <v>46</v>
      </c>
      <c r="G85" s="21"/>
      <c r="H85" s="15"/>
    </row>
    <row r="86" spans="3:8" ht="21.75" customHeight="1" x14ac:dyDescent="0.2">
      <c r="C86" s="22" t="s">
        <v>49</v>
      </c>
      <c r="D86" s="16" t="s">
        <v>50</v>
      </c>
      <c r="E86" s="24" t="s">
        <v>53</v>
      </c>
      <c r="F86" s="26" t="s">
        <v>51</v>
      </c>
      <c r="G86" s="27"/>
      <c r="H86" s="28"/>
    </row>
    <row r="87" spans="3:8" ht="30" customHeight="1" thickBot="1" x14ac:dyDescent="0.25">
      <c r="C87" s="23"/>
      <c r="D87" s="17"/>
      <c r="E87" s="25"/>
      <c r="F87" s="23"/>
      <c r="G87" s="25"/>
      <c r="H87" s="19"/>
    </row>
    <row r="88" spans="3:8" ht="15.75" customHeight="1" x14ac:dyDescent="0.2"/>
    <row r="89" spans="3:8" ht="15.75" customHeight="1" x14ac:dyDescent="0.2"/>
    <row r="90" spans="3:8" ht="15.75" customHeight="1" x14ac:dyDescent="0.2"/>
    <row r="91" spans="3:8" ht="15.75" customHeight="1" x14ac:dyDescent="0.2"/>
    <row r="92" spans="3:8" ht="15.75" customHeight="1" x14ac:dyDescent="0.2"/>
    <row r="93" spans="3:8" ht="15.75" customHeight="1" x14ac:dyDescent="0.2"/>
    <row r="94" spans="3:8" ht="15.75" customHeight="1" x14ac:dyDescent="0.2"/>
    <row r="95" spans="3:8" ht="15.75" customHeight="1" x14ac:dyDescent="0.2"/>
    <row r="96" spans="3:8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8">
    <mergeCell ref="C21:F21"/>
    <mergeCell ref="C22:E23"/>
    <mergeCell ref="C24:E25"/>
    <mergeCell ref="C26:F26"/>
    <mergeCell ref="C27:E28"/>
    <mergeCell ref="C29:E30"/>
    <mergeCell ref="C31:E32"/>
    <mergeCell ref="C33:E34"/>
    <mergeCell ref="C74:E75"/>
    <mergeCell ref="C47:E48"/>
    <mergeCell ref="C49:E50"/>
    <mergeCell ref="H35:H36"/>
    <mergeCell ref="H37:H38"/>
    <mergeCell ref="H40:H41"/>
    <mergeCell ref="H42:H43"/>
    <mergeCell ref="C51:E52"/>
    <mergeCell ref="C53:E54"/>
    <mergeCell ref="C55:F55"/>
    <mergeCell ref="C69:E70"/>
    <mergeCell ref="C72:E73"/>
    <mergeCell ref="C35:E36"/>
    <mergeCell ref="C37:E38"/>
    <mergeCell ref="C39:F39"/>
    <mergeCell ref="C40:E41"/>
    <mergeCell ref="C42:E43"/>
    <mergeCell ref="C44:E45"/>
    <mergeCell ref="C46:F46"/>
    <mergeCell ref="H72:H73"/>
    <mergeCell ref="G42:G43"/>
    <mergeCell ref="G44:G45"/>
    <mergeCell ref="G47:G48"/>
    <mergeCell ref="G49:G50"/>
    <mergeCell ref="H49:H50"/>
    <mergeCell ref="G51:G52"/>
    <mergeCell ref="H51:H52"/>
    <mergeCell ref="G53:G54"/>
    <mergeCell ref="H53:H54"/>
    <mergeCell ref="H44:H45"/>
    <mergeCell ref="H47:H48"/>
    <mergeCell ref="C2:C4"/>
    <mergeCell ref="E2:E4"/>
    <mergeCell ref="F2:H2"/>
    <mergeCell ref="F3:H3"/>
    <mergeCell ref="F4:H4"/>
    <mergeCell ref="C5:F5"/>
    <mergeCell ref="C6:H7"/>
    <mergeCell ref="G12:G13"/>
    <mergeCell ref="H12:H13"/>
    <mergeCell ref="C8:E9"/>
    <mergeCell ref="G8:G9"/>
    <mergeCell ref="H8:H9"/>
    <mergeCell ref="C10:E11"/>
    <mergeCell ref="G10:G11"/>
    <mergeCell ref="H10:H11"/>
    <mergeCell ref="C12:E13"/>
    <mergeCell ref="C14:F14"/>
    <mergeCell ref="C15:E16"/>
    <mergeCell ref="G15:G16"/>
    <mergeCell ref="H15:H16"/>
    <mergeCell ref="C17:E18"/>
    <mergeCell ref="H17:H18"/>
    <mergeCell ref="H19:H20"/>
    <mergeCell ref="G17:G18"/>
    <mergeCell ref="G19:G20"/>
    <mergeCell ref="C19:E20"/>
    <mergeCell ref="G22:G23"/>
    <mergeCell ref="H22:H23"/>
    <mergeCell ref="G24:G25"/>
    <mergeCell ref="H24:H25"/>
    <mergeCell ref="H27:H28"/>
    <mergeCell ref="G27:G28"/>
    <mergeCell ref="G29:G30"/>
    <mergeCell ref="G31:G32"/>
    <mergeCell ref="G33:G34"/>
    <mergeCell ref="H29:H30"/>
    <mergeCell ref="H31:H32"/>
    <mergeCell ref="H33:H34"/>
    <mergeCell ref="H86:H87"/>
    <mergeCell ref="G60:G61"/>
    <mergeCell ref="G63:G64"/>
    <mergeCell ref="H63:H64"/>
    <mergeCell ref="C78:H78"/>
    <mergeCell ref="C82:H82"/>
    <mergeCell ref="C83:D83"/>
    <mergeCell ref="F83:G83"/>
    <mergeCell ref="G56:G57"/>
    <mergeCell ref="H56:H57"/>
    <mergeCell ref="G58:G59"/>
    <mergeCell ref="H58:H59"/>
    <mergeCell ref="H60:H61"/>
    <mergeCell ref="G72:G73"/>
    <mergeCell ref="G74:G75"/>
    <mergeCell ref="G76:G77"/>
    <mergeCell ref="H74:H75"/>
    <mergeCell ref="H76:H77"/>
    <mergeCell ref="G65:G66"/>
    <mergeCell ref="H65:H66"/>
    <mergeCell ref="G67:G68"/>
    <mergeCell ref="H67:H68"/>
    <mergeCell ref="G69:G70"/>
    <mergeCell ref="H69:H70"/>
    <mergeCell ref="D86:D87"/>
    <mergeCell ref="G35:G36"/>
    <mergeCell ref="G37:G38"/>
    <mergeCell ref="G40:G41"/>
    <mergeCell ref="F84:G84"/>
    <mergeCell ref="F85:G85"/>
    <mergeCell ref="C86:C87"/>
    <mergeCell ref="E86:E87"/>
    <mergeCell ref="F86:G87"/>
    <mergeCell ref="C76:E77"/>
    <mergeCell ref="C56:E57"/>
    <mergeCell ref="C58:E59"/>
    <mergeCell ref="C60:E61"/>
    <mergeCell ref="C62:F62"/>
    <mergeCell ref="C63:E64"/>
    <mergeCell ref="C65:E66"/>
    <mergeCell ref="C67:E68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 DE GESTIÓN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SENA</cp:lastModifiedBy>
  <dcterms:created xsi:type="dcterms:W3CDTF">2021-04-26T01:12:45Z</dcterms:created>
  <dcterms:modified xsi:type="dcterms:W3CDTF">2023-08-03T14:19:55Z</dcterms:modified>
</cp:coreProperties>
</file>